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</definedNames>
  <calcPr calcId="124519"/>
</workbook>
</file>

<file path=xl/calcChain.xml><?xml version="1.0" encoding="utf-8"?>
<calcChain xmlns="http://schemas.openxmlformats.org/spreadsheetml/2006/main">
  <c r="H25" i="1"/>
  <c r="F25"/>
</calcChain>
</file>

<file path=xl/sharedStrings.xml><?xml version="1.0" encoding="utf-8"?>
<sst xmlns="http://schemas.openxmlformats.org/spreadsheetml/2006/main" count="103" uniqueCount="72">
  <si>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</si>
  <si>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</si>
  <si>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</si>
  <si>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</si>
  <si>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</si>
  <si>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</si>
  <si>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</si>
  <si>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</si>
  <si>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</si>
  <si>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</si>
  <si>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1 05 03010 01 0000 110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</si>
  <si>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</si>
  <si>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</si>
  <si>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</si>
  <si>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</si>
  <si>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</si>
  <si>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</si>
  <si>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</si>
  <si>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</si>
  <si>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</si>
  <si>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1 11 05025 10 0000 120</t>
  </si>
  <si>
    <t>Прочие доходы от оказания платных услуг (работ)</t>
  </si>
  <si>
    <t>1 13 01995 10 0000 130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</si>
  <si>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</si>
  <si>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1 16 01074 01 0000 140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</si>
  <si>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</si>
  <si>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</si>
  <si>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</si>
  <si>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</si>
  <si>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</si>
  <si>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</si>
  <si>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Номер реестровой записи</t>
  </si>
  <si>
    <t>Наименование  группы источников доходов бюджетов/ наменование источника дохода</t>
  </si>
  <si>
    <t>Наименование главного администратора доходов бюджета</t>
  </si>
  <si>
    <t>Прогноз доходов бюджета на 2022 г. (текущий финансовый год)</t>
  </si>
  <si>
    <t>Кассовые поступления в текущем финансовом году (по состоянию на  1 ноября 2022 г.)</t>
  </si>
  <si>
    <t>Оценка исполнения 2022г. (текущий финансовый год)</t>
  </si>
  <si>
    <t>Прогноз доходов бюджета на 2023 год</t>
  </si>
  <si>
    <t>Прогноз доходов бюджета на 2024 год</t>
  </si>
  <si>
    <t>Прогноз доходов бюджета на 2025 год</t>
  </si>
  <si>
    <t>Реестр источников доходов  бюджета муниципального  образования "Зуевский  сельсовет" Солнцевского района Курской области на  2023-2025 годы</t>
  </si>
  <si>
    <t>1 17 15000 00 0000 150</t>
  </si>
  <si>
    <t>Инициативные платежи</t>
  </si>
  <si>
    <t>2 02 25519 10 0000 150</t>
  </si>
  <si>
    <t>Субсидии бюджетам сельских поселений на поддержку отрасли культуры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</si>
  <si>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</si>
  <si>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</si>
  <si>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2 02 29999 10 0000 150</t>
  </si>
  <si>
    <t>Прочие субсидии бюджетам сельских поселений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</si>
  <si>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</si>
  <si>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</si>
  <si>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2 02 49999 10 0000 150</t>
  </si>
  <si>
    <t>Прочие межбюджетные трансферты, передаваемые бюджетам сельских поселений</t>
  </si>
  <si>
    <t>2 19 60010 10 0000 000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</si>
  <si>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</si>
  <si>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</si>
  <si>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</si>
  <si>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1 17 01050 10 0000 180</t>
  </si>
  <si>
    <t>Невыясненные поступления, зачисляемые в бюджеты сельских поселений</t>
  </si>
  <si>
    <t>Федеральная налоговая служба</t>
  </si>
  <si>
    <t>Администрация Зуевского сельсовета Солнцевского района Курской области</t>
  </si>
  <si>
    <t>Налоговые доходы / налоги на прибыль, доходы</t>
  </si>
  <si>
    <t xml:space="preserve">Неналоговые доходы / доходы от использования имущества,  находящегося в государственной и муниципальной собственности </t>
  </si>
  <si>
    <t>Неналоговые доходы / доходы от оказания платных услуг (работ) и компенсации затрат государства</t>
  </si>
  <si>
    <t>Неналоговые доходы / штрафы, санкции, возмещение ущерба</t>
  </si>
  <si>
    <t>Неналоговые доходы / прочие неналоговые доходы</t>
  </si>
  <si>
    <t>Безвозмездные поступления / дотации</t>
  </si>
  <si>
    <t>Безвозмездные поступления / Субвенции</t>
  </si>
  <si>
    <t>Безвозмездные поступления / межбюджетные трансферты</t>
  </si>
  <si>
    <t>Налоговые доходы / государственная пошлина</t>
  </si>
  <si>
    <t>Налоговые доходы / задолженность и перерасчеты по отмененным налогам, сборам и иным обязательным платежам</t>
  </si>
  <si>
    <t>Безвозмездные поступления / возврат остатков субсидий, субвенций и иных межбюджетных трансфертов, имеющих целевое назначение, прошлых лет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</si>
</sst>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43" fontId="4" fillId="0" borderId="1" xfId="0" applyNumberFormat="1" applyFont="1" applyBorder="1"/>
    <xf numFmtId="0" fontId="0" fillId="0" borderId="1" xfId="0" applyBorder="1"/>
    <xf numFmtId="164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4" fillId="0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9"/>
  <sheetViews>
    <sheetView tabSelected="1" view="pageBreakPreview" zoomScale="90" zoomScaleSheetLayoutView="90" workbookViewId="0">
      <selection activeCell="E21" sqref="E21:E27"/>
    </sheetView>
  </sheetViews>
  <sheetFormatPr defaultRowHeight="15"/>
  <cols>
    <col min="1" max="1" width="7.85546875" customWidth="1"/>
    <col min="2" max="2" width="23.5703125" customWidth="1"/>
    <col min="3" max="3" width="26.85546875" customWidth="1"/>
    <col min="4" max="4" width="36.140625" customWidth="1"/>
    <col min="5" max="5" width="22.5703125" customWidth="1"/>
    <col min="6" max="6" width="17.28515625" customWidth="1"/>
    <col min="7" max="7" width="19.42578125" customWidth="1"/>
    <col min="8" max="8" width="19.7109375" customWidth="1"/>
    <col min="9" max="9" width="15.7109375" customWidth="1"/>
    <col min="10" max="10" width="16.85546875" customWidth="1"/>
    <col min="11" max="11" width="15.42578125" customWidth="1"/>
  </cols>
  <sheetData>
    <row r="2" spans="1:11" ht="18.75">
      <c r="A2" s="14" t="s">
        <v>40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8.75" customHeight="1">
      <c r="C3" s="13" t="s">
        <v>0</v>
      </c>
      <c r="D3" s="13"/>
      <c r="E3" s="13"/>
      <c r="F3" s="13"/>
      <c r="G3" s="13"/>
      <c r="H3" s="13"/>
      <c r="I3" s="13"/>
      <c r="J3" s="13"/>
      <c r="K3" s="13"/>
    </row>
    <row r="4" spans="1:11" ht="66" customHeight="1">
      <c r="A4" s="6" t="s">
        <v>31</v>
      </c>
      <c r="B4" s="6" t="s">
        <v>32</v>
      </c>
      <c r="C4" s="1" t="s">
        <v>1</v>
      </c>
      <c r="D4" s="2" t="s">
        <v>2</v>
      </c>
      <c r="E4" s="2" t="s">
        <v>33</v>
      </c>
      <c r="F4" s="2" t="s">
        <v>34</v>
      </c>
      <c r="G4" s="2" t="s">
        <v>35</v>
      </c>
      <c r="H4" s="2" t="s">
        <v>36</v>
      </c>
      <c r="I4" s="1" t="s">
        <v>37</v>
      </c>
      <c r="J4" s="1" t="s">
        <v>38</v>
      </c>
      <c r="K4" s="1" t="s">
        <v>39</v>
      </c>
    </row>
    <row r="5" spans="1:11">
      <c r="A5" s="8">
        <v>1</v>
      </c>
      <c r="B5" s="8">
        <v>2</v>
      </c>
      <c r="C5" s="1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1">
        <v>9</v>
      </c>
      <c r="J5" s="1">
        <v>10</v>
      </c>
      <c r="K5" s="1">
        <v>11</v>
      </c>
    </row>
    <row r="6" spans="1:11" ht="135" customHeight="1">
      <c r="A6" s="8">
        <v>1</v>
      </c>
      <c r="B6" s="6" t="s">
        <v>61</v>
      </c>
      <c r="C6" s="5" t="s">
        <v>3</v>
      </c>
      <c r="D6" s="6" t="s">
        <v>4</v>
      </c>
      <c r="E6" s="6" t="s">
        <v>59</v>
      </c>
      <c r="F6" s="12">
        <v>397873</v>
      </c>
      <c r="G6" s="12">
        <v>286962.09999999998</v>
      </c>
      <c r="H6" s="12">
        <v>397873</v>
      </c>
      <c r="I6" s="7">
        <v>350225</v>
      </c>
      <c r="J6" s="7">
        <v>368408</v>
      </c>
      <c r="K6" s="7">
        <v>368162</v>
      </c>
    </row>
    <row r="7" spans="1:11" ht="174" customHeight="1">
      <c r="A7" s="8">
        <v>2</v>
      </c>
      <c r="B7" s="6" t="s">
        <v>61</v>
      </c>
      <c r="C7" s="5" t="s">
        <v>5</v>
      </c>
      <c r="D7" s="6" t="s">
        <v>6</v>
      </c>
      <c r="E7" s="6" t="s">
        <v>59</v>
      </c>
      <c r="F7" s="12">
        <v>118</v>
      </c>
      <c r="G7" s="12">
        <v>-354.87</v>
      </c>
      <c r="H7" s="12">
        <v>118</v>
      </c>
      <c r="I7" s="7">
        <v>800</v>
      </c>
      <c r="J7" s="7">
        <v>842</v>
      </c>
      <c r="K7" s="7">
        <v>883</v>
      </c>
    </row>
    <row r="8" spans="1:11" ht="84.75" customHeight="1">
      <c r="A8" s="8">
        <v>3</v>
      </c>
      <c r="B8" s="6" t="s">
        <v>61</v>
      </c>
      <c r="C8" s="5" t="s">
        <v>7</v>
      </c>
      <c r="D8" s="6" t="s">
        <v>8</v>
      </c>
      <c r="E8" s="6" t="s">
        <v>59</v>
      </c>
      <c r="F8" s="12">
        <v>28958</v>
      </c>
      <c r="G8" s="12">
        <v>4569.45</v>
      </c>
      <c r="H8" s="12">
        <v>28958</v>
      </c>
      <c r="I8" s="7">
        <v>12568</v>
      </c>
      <c r="J8" s="7">
        <v>12568</v>
      </c>
      <c r="K8" s="7">
        <v>12568</v>
      </c>
    </row>
    <row r="9" spans="1:11" ht="31.5" customHeight="1">
      <c r="A9" s="8">
        <v>4</v>
      </c>
      <c r="B9" s="6" t="s">
        <v>61</v>
      </c>
      <c r="C9" s="5" t="s">
        <v>10</v>
      </c>
      <c r="D9" s="6" t="s">
        <v>9</v>
      </c>
      <c r="E9" s="6" t="s">
        <v>59</v>
      </c>
      <c r="F9" s="12">
        <v>537167</v>
      </c>
      <c r="G9" s="12">
        <v>537167.31000000006</v>
      </c>
      <c r="H9" s="12">
        <v>537167</v>
      </c>
      <c r="I9" s="7">
        <v>708852</v>
      </c>
      <c r="J9" s="7">
        <v>741459</v>
      </c>
      <c r="K9" s="7">
        <v>771117</v>
      </c>
    </row>
    <row r="10" spans="1:11" ht="93" customHeight="1">
      <c r="A10" s="8">
        <v>5</v>
      </c>
      <c r="B10" s="6" t="s">
        <v>61</v>
      </c>
      <c r="C10" s="5" t="s">
        <v>11</v>
      </c>
      <c r="D10" s="6" t="s">
        <v>12</v>
      </c>
      <c r="E10" s="6" t="s">
        <v>59</v>
      </c>
      <c r="F10" s="12">
        <v>174616</v>
      </c>
      <c r="G10" s="12">
        <v>108480.5</v>
      </c>
      <c r="H10" s="12">
        <v>174616</v>
      </c>
      <c r="I10" s="7">
        <v>216881</v>
      </c>
      <c r="J10" s="7">
        <v>216881</v>
      </c>
      <c r="K10" s="7">
        <v>216881</v>
      </c>
    </row>
    <row r="11" spans="1:11" ht="66" customHeight="1">
      <c r="A11" s="8">
        <v>6</v>
      </c>
      <c r="B11" s="6" t="s">
        <v>61</v>
      </c>
      <c r="C11" s="5" t="s">
        <v>13</v>
      </c>
      <c r="D11" s="6" t="s">
        <v>14</v>
      </c>
      <c r="E11" s="6" t="s">
        <v>59</v>
      </c>
      <c r="F11" s="12">
        <v>945959</v>
      </c>
      <c r="G11" s="12">
        <v>945958.98</v>
      </c>
      <c r="H11" s="12">
        <v>945959</v>
      </c>
      <c r="I11" s="7">
        <v>1001107</v>
      </c>
      <c r="J11" s="7">
        <v>1001107</v>
      </c>
      <c r="K11" s="7">
        <v>1001107</v>
      </c>
    </row>
    <row r="12" spans="1:11" ht="64.5" customHeight="1">
      <c r="A12" s="8">
        <v>7</v>
      </c>
      <c r="B12" s="6" t="s">
        <v>61</v>
      </c>
      <c r="C12" s="5" t="s">
        <v>15</v>
      </c>
      <c r="D12" s="6" t="s">
        <v>16</v>
      </c>
      <c r="E12" s="6" t="s">
        <v>59</v>
      </c>
      <c r="F12" s="12">
        <v>815475</v>
      </c>
      <c r="G12" s="12">
        <v>160711.93</v>
      </c>
      <c r="H12" s="12">
        <v>815475</v>
      </c>
      <c r="I12" s="7">
        <v>745742</v>
      </c>
      <c r="J12" s="7">
        <v>745742</v>
      </c>
      <c r="K12" s="7">
        <v>745742</v>
      </c>
    </row>
    <row r="13" spans="1:11" ht="126.75" customHeight="1">
      <c r="A13" s="8">
        <v>8</v>
      </c>
      <c r="B13" s="6" t="s">
        <v>69</v>
      </c>
      <c r="C13" s="5" t="s">
        <v>17</v>
      </c>
      <c r="D13" s="6" t="s">
        <v>18</v>
      </c>
      <c r="E13" s="6" t="s">
        <v>60</v>
      </c>
      <c r="F13" s="12">
        <v>4400</v>
      </c>
      <c r="G13" s="12">
        <v>4400</v>
      </c>
      <c r="H13" s="12">
        <v>4400</v>
      </c>
      <c r="I13" s="7">
        <v>0</v>
      </c>
      <c r="J13" s="7">
        <v>0</v>
      </c>
      <c r="K13" s="7">
        <v>0</v>
      </c>
    </row>
    <row r="14" spans="1:11" ht="105" customHeight="1">
      <c r="A14" s="8">
        <v>9</v>
      </c>
      <c r="B14" s="6" t="s">
        <v>70</v>
      </c>
      <c r="C14" s="5" t="s">
        <v>55</v>
      </c>
      <c r="D14" s="6" t="s">
        <v>56</v>
      </c>
      <c r="E14" s="6" t="s">
        <v>60</v>
      </c>
      <c r="F14" s="12"/>
      <c r="G14" s="12">
        <v>-146.25</v>
      </c>
      <c r="H14" s="12"/>
      <c r="I14" s="7"/>
      <c r="J14" s="7"/>
      <c r="K14" s="7"/>
    </row>
    <row r="15" spans="1:11" ht="155.25" customHeight="1">
      <c r="A15" s="8">
        <v>10</v>
      </c>
      <c r="B15" s="11" t="s">
        <v>62</v>
      </c>
      <c r="C15" s="5" t="s">
        <v>20</v>
      </c>
      <c r="D15" s="6" t="s">
        <v>19</v>
      </c>
      <c r="E15" s="6" t="s">
        <v>60</v>
      </c>
      <c r="F15" s="12">
        <v>247045</v>
      </c>
      <c r="G15" s="12">
        <v>185283.75</v>
      </c>
      <c r="H15" s="12">
        <v>247045</v>
      </c>
      <c r="I15" s="7">
        <v>308808</v>
      </c>
      <c r="J15" s="7">
        <v>308808</v>
      </c>
      <c r="K15" s="7">
        <v>308808</v>
      </c>
    </row>
    <row r="16" spans="1:11" ht="85.5" customHeight="1">
      <c r="A16" s="8">
        <v>11</v>
      </c>
      <c r="B16" s="11" t="s">
        <v>63</v>
      </c>
      <c r="C16" s="5" t="s">
        <v>22</v>
      </c>
      <c r="D16" s="6" t="s">
        <v>21</v>
      </c>
      <c r="E16" s="6" t="s">
        <v>60</v>
      </c>
      <c r="F16" s="12">
        <v>5450</v>
      </c>
      <c r="G16" s="12">
        <v>0</v>
      </c>
      <c r="H16" s="12">
        <v>5450</v>
      </c>
      <c r="I16" s="7">
        <v>2850</v>
      </c>
      <c r="J16" s="7">
        <v>2850</v>
      </c>
      <c r="K16" s="7">
        <v>2850</v>
      </c>
    </row>
    <row r="17" spans="1:11" ht="93" customHeight="1">
      <c r="A17" s="8">
        <v>12</v>
      </c>
      <c r="B17" s="11" t="s">
        <v>64</v>
      </c>
      <c r="C17" s="5" t="s">
        <v>24</v>
      </c>
      <c r="D17" s="6" t="s">
        <v>23</v>
      </c>
      <c r="E17" s="6" t="s">
        <v>60</v>
      </c>
      <c r="F17" s="12">
        <v>5000</v>
      </c>
      <c r="G17" s="12">
        <v>5000</v>
      </c>
      <c r="H17" s="12">
        <v>5000</v>
      </c>
      <c r="I17" s="7">
        <v>10000</v>
      </c>
      <c r="J17" s="7">
        <v>10000</v>
      </c>
      <c r="K17" s="7">
        <v>10000</v>
      </c>
    </row>
    <row r="18" spans="1:11" ht="129.75" customHeight="1">
      <c r="A18" s="8">
        <v>13</v>
      </c>
      <c r="B18" s="11" t="s">
        <v>64</v>
      </c>
      <c r="C18" s="5" t="s">
        <v>25</v>
      </c>
      <c r="D18" s="6" t="s">
        <v>26</v>
      </c>
      <c r="E18" s="6" t="s">
        <v>60</v>
      </c>
      <c r="F18" s="12">
        <v>4502</v>
      </c>
      <c r="G18" s="12">
        <v>4501.26</v>
      </c>
      <c r="H18" s="12">
        <v>4502</v>
      </c>
      <c r="I18" s="7">
        <v>9002</v>
      </c>
      <c r="J18" s="7">
        <v>9002</v>
      </c>
      <c r="K18" s="7">
        <v>9002</v>
      </c>
    </row>
    <row r="19" spans="1:11" ht="45">
      <c r="A19" s="8">
        <v>14</v>
      </c>
      <c r="B19" s="11" t="s">
        <v>65</v>
      </c>
      <c r="C19" s="5" t="s">
        <v>57</v>
      </c>
      <c r="D19" s="6" t="s">
        <v>58</v>
      </c>
      <c r="E19" s="9"/>
      <c r="F19" s="12">
        <v>0</v>
      </c>
      <c r="G19" s="12">
        <v>5715.5</v>
      </c>
      <c r="H19" s="12">
        <v>0</v>
      </c>
      <c r="I19" s="7">
        <v>0</v>
      </c>
      <c r="J19" s="7">
        <v>0</v>
      </c>
      <c r="K19" s="7">
        <v>0</v>
      </c>
    </row>
    <row r="20" spans="1:11" ht="60">
      <c r="A20" s="8">
        <v>15</v>
      </c>
      <c r="B20" s="11" t="s">
        <v>65</v>
      </c>
      <c r="C20" s="5" t="s">
        <v>41</v>
      </c>
      <c r="D20" s="6" t="s">
        <v>42</v>
      </c>
      <c r="E20" s="6" t="s">
        <v>60</v>
      </c>
      <c r="F20" s="12">
        <v>198473.42</v>
      </c>
      <c r="G20" s="12">
        <v>113246.42</v>
      </c>
      <c r="H20" s="12">
        <v>198473.42</v>
      </c>
      <c r="I20" s="7">
        <v>0</v>
      </c>
      <c r="J20" s="7">
        <v>0</v>
      </c>
      <c r="K20" s="7">
        <v>0</v>
      </c>
    </row>
    <row r="21" spans="1:11" ht="60">
      <c r="A21" s="8">
        <v>16</v>
      </c>
      <c r="B21" s="6" t="s">
        <v>66</v>
      </c>
      <c r="C21" s="5" t="s">
        <v>49</v>
      </c>
      <c r="D21" s="6" t="s">
        <v>50</v>
      </c>
      <c r="E21" s="6" t="s">
        <v>60</v>
      </c>
      <c r="F21" s="12">
        <v>1837613</v>
      </c>
      <c r="G21" s="12">
        <v>1837613</v>
      </c>
      <c r="H21" s="12">
        <v>1837613</v>
      </c>
      <c r="I21" s="7">
        <v>0</v>
      </c>
      <c r="J21" s="7">
        <v>0</v>
      </c>
      <c r="K21" s="7">
        <v>0</v>
      </c>
    </row>
    <row r="22" spans="1:11" ht="78" customHeight="1">
      <c r="A22" s="8">
        <v>17</v>
      </c>
      <c r="B22" s="6" t="s">
        <v>66</v>
      </c>
      <c r="C22" s="5" t="s">
        <v>27</v>
      </c>
      <c r="D22" s="6" t="s">
        <v>28</v>
      </c>
      <c r="E22" s="6" t="s">
        <v>60</v>
      </c>
      <c r="F22" s="12">
        <v>1554958</v>
      </c>
      <c r="G22" s="12">
        <v>1425378.66</v>
      </c>
      <c r="H22" s="12">
        <v>1554958</v>
      </c>
      <c r="I22" s="7">
        <v>1574987</v>
      </c>
      <c r="J22" s="7">
        <v>1370239</v>
      </c>
      <c r="K22" s="7">
        <v>1259990</v>
      </c>
    </row>
    <row r="23" spans="1:11" ht="78" customHeight="1">
      <c r="A23" s="8">
        <v>18</v>
      </c>
      <c r="B23" s="6" t="s">
        <v>67</v>
      </c>
      <c r="C23" s="5" t="s">
        <v>43</v>
      </c>
      <c r="D23" s="6" t="s">
        <v>44</v>
      </c>
      <c r="E23" s="6" t="s">
        <v>60</v>
      </c>
      <c r="F23" s="12">
        <v>102041</v>
      </c>
      <c r="G23" s="12">
        <v>102041</v>
      </c>
      <c r="H23" s="12">
        <v>102041</v>
      </c>
      <c r="I23" s="7">
        <v>0</v>
      </c>
      <c r="J23" s="7">
        <v>0</v>
      </c>
      <c r="K23" s="7">
        <v>0</v>
      </c>
    </row>
    <row r="24" spans="1:11" ht="78" customHeight="1">
      <c r="A24" s="8">
        <v>19</v>
      </c>
      <c r="B24" s="6" t="s">
        <v>67</v>
      </c>
      <c r="C24" s="5" t="s">
        <v>45</v>
      </c>
      <c r="D24" s="6" t="s">
        <v>46</v>
      </c>
      <c r="E24" s="6" t="s">
        <v>60</v>
      </c>
      <c r="F24" s="12">
        <v>1013005.01</v>
      </c>
      <c r="G24" s="12">
        <v>1013004.37</v>
      </c>
      <c r="H24" s="12">
        <v>1013005.01</v>
      </c>
      <c r="I24" s="7">
        <v>0</v>
      </c>
      <c r="J24" s="7">
        <v>0</v>
      </c>
      <c r="K24" s="7">
        <v>0</v>
      </c>
    </row>
    <row r="25" spans="1:11" ht="78" customHeight="1">
      <c r="A25" s="8">
        <v>20</v>
      </c>
      <c r="B25" s="6" t="s">
        <v>67</v>
      </c>
      <c r="C25" s="5" t="s">
        <v>47</v>
      </c>
      <c r="D25" s="6" t="s">
        <v>48</v>
      </c>
      <c r="E25" s="6" t="s">
        <v>60</v>
      </c>
      <c r="F25" s="12">
        <f>3737326-301062</f>
        <v>3436264</v>
      </c>
      <c r="G25" s="12">
        <v>2131703</v>
      </c>
      <c r="H25" s="12">
        <f>3737326-301062</f>
        <v>3436264</v>
      </c>
      <c r="I25" s="7">
        <v>0</v>
      </c>
      <c r="J25" s="7">
        <v>0</v>
      </c>
      <c r="K25" s="7">
        <v>0</v>
      </c>
    </row>
    <row r="26" spans="1:11" ht="78" customHeight="1">
      <c r="A26" s="8">
        <v>21</v>
      </c>
      <c r="B26" s="6" t="s">
        <v>68</v>
      </c>
      <c r="C26" s="5" t="s">
        <v>51</v>
      </c>
      <c r="D26" s="6" t="s">
        <v>52</v>
      </c>
      <c r="E26" s="6" t="s">
        <v>60</v>
      </c>
      <c r="F26" s="12">
        <v>1160210</v>
      </c>
      <c r="G26" s="12">
        <v>1160210</v>
      </c>
      <c r="H26" s="12">
        <v>1160210</v>
      </c>
      <c r="I26" s="7">
        <v>0</v>
      </c>
      <c r="J26" s="7">
        <v>0</v>
      </c>
      <c r="K26" s="7">
        <v>0</v>
      </c>
    </row>
    <row r="27" spans="1:11" ht="93" customHeight="1">
      <c r="A27" s="8">
        <v>22</v>
      </c>
      <c r="B27" s="6" t="s">
        <v>67</v>
      </c>
      <c r="C27" s="5" t="s">
        <v>29</v>
      </c>
      <c r="D27" s="6" t="s">
        <v>30</v>
      </c>
      <c r="E27" s="6" t="s">
        <v>60</v>
      </c>
      <c r="F27" s="12">
        <v>244972</v>
      </c>
      <c r="G27" s="12">
        <v>165840.57</v>
      </c>
      <c r="H27" s="12">
        <v>244972</v>
      </c>
      <c r="I27" s="7">
        <v>280317</v>
      </c>
      <c r="J27" s="7">
        <v>293264</v>
      </c>
      <c r="K27" s="7">
        <v>303851</v>
      </c>
    </row>
    <row r="28" spans="1:11" ht="130.5" customHeight="1">
      <c r="A28" s="8">
        <v>23</v>
      </c>
      <c r="B28" s="6" t="s">
        <v>71</v>
      </c>
      <c r="C28" s="5" t="s">
        <v>53</v>
      </c>
      <c r="D28" s="6" t="s">
        <v>54</v>
      </c>
      <c r="E28" s="9"/>
      <c r="F28" s="12">
        <v>-399602</v>
      </c>
      <c r="G28" s="12">
        <v>-399602</v>
      </c>
      <c r="H28" s="12">
        <v>-399602</v>
      </c>
      <c r="I28" s="10">
        <v>0</v>
      </c>
      <c r="J28" s="10">
        <v>0</v>
      </c>
      <c r="K28" s="10">
        <v>0</v>
      </c>
    </row>
    <row r="29" spans="1:11">
      <c r="D29" s="4"/>
      <c r="E29" s="4"/>
      <c r="F29" s="4"/>
      <c r="G29" s="4"/>
      <c r="H29" s="4"/>
    </row>
  </sheetData>
  <mergeCells count="2">
    <mergeCell ref="C3:K3"/>
    <mergeCell ref="A2:K2"/>
  </mergeCells>
  <pageMargins left="0.11811023622047245" right="0.19685039370078741" top="0.15748031496062992" bottom="0.15748031496062992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2022-11-18T05:11:43Z</dcterms:modified>
</cp:coreProperties>
</file>